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376" activeTab="0"/>
  </bookViews>
  <sheets>
    <sheet name="MBD6.2A AnnexC- Electric Cables" sheetId="1" r:id="rId1"/>
    <sheet name="MBD6.2B AnnexC- Steel " sheetId="2" r:id="rId2"/>
    <sheet name="MBD6.2C AnnexC- Plastic Pipes" sheetId="3" r:id="rId3"/>
    <sheet name="MBD6.2D AnnexC-  Cement" sheetId="4" r:id="rId4"/>
    <sheet name="MBD6.2A AnnexD- Valves and Taps" sheetId="5" r:id="rId5"/>
    <sheet name="Annex D" sheetId="6" r:id="rId6"/>
    <sheet name="Annex E" sheetId="7" r:id="rId7"/>
  </sheets>
  <definedNames>
    <definedName name="_xlnm.Print_Area" localSheetId="5">'Annex D'!$A$1:$Q$61</definedName>
    <definedName name="_xlnm.Print_Area" localSheetId="6">'Annex E'!$A$1:$L$45</definedName>
    <definedName name="_xlnm.Print_Area" localSheetId="0">'MBD6.2A AnnexC- Electric Cables'!$B$1:$S$32</definedName>
    <definedName name="_xlnm.Print_Area" localSheetId="4">'MBD6.2A AnnexD- Valves and Taps'!$B$1:$S$32</definedName>
    <definedName name="_xlnm.Print_Area" localSheetId="1">'MBD6.2B AnnexC- Steel '!$B$1:$S$32</definedName>
    <definedName name="_xlnm.Print_Area" localSheetId="2">'MBD6.2C AnnexC- Plastic Pipes'!$B$1:$S$32</definedName>
    <definedName name="_xlnm.Print_Area" localSheetId="3">'MBD6.2D AnnexC-  Cement'!$B$1:$S$32</definedName>
  </definedNames>
  <calcPr fullCalcOnLoad="1"/>
</workbook>
</file>

<file path=xl/sharedStrings.xml><?xml version="1.0" encoding="utf-8"?>
<sst xmlns="http://schemas.openxmlformats.org/spreadsheetml/2006/main" count="463" uniqueCount="181">
  <si>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</si>
  <si>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</si>
  <si>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</si>
  <si>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</si>
  <si>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</si>
  <si>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</si>
  <si>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</si>
  <si>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</si>
  <si>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</si>
  <si>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</si>
  <si>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</si>
  <si>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</si>
  <si>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</si>
  <si>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</si>
  <si>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</si>
  <si>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</si>
  <si>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</si>
  <si>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</si>
  <si>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</si>
  <si>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</si>
  <si>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</si>
  <si>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</si>
  <si>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</si>
  <si>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</si>
  <si>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</si>
  <si>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</si>
  <si>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</si>
  <si>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</si>
  <si>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</si>
  <si>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>B. Imported directly by the Tenderer</t>
  </si>
  <si>
    <t>C. Imported by a 3rd party and supplied to the Tenderer</t>
  </si>
  <si>
    <t>Imported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</si>
  <si>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</si>
  <si>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</si>
  <si>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</si>
  <si>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</si>
  <si>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</si>
  <si>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</si>
  <si>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</si>
  <si>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</si>
  <si>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</si>
  <si>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</si>
  <si>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</si>
  <si>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</si>
  <si>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</si>
  <si>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</si>
  <si>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</si>
  <si>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</si>
  <si>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</si>
  <si>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</si>
  <si>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</si>
  <si>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</si>
  <si>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</si>
  <si>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</si>
  <si>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</si>
  <si>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</si>
  <si>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</si>
  <si>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</si>
  <si>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</si>
  <si>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</si>
  <si>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</si>
  <si>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</si>
  <si>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</si>
  <si>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</si>
  <si>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</si>
  <si>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</si>
  <si>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</si>
  <si>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</si>
  <si>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</si>
  <si>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</si>
  <si>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</si>
  <si>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</si>
  <si>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</si>
  <si>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</si>
  <si>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</si>
  <si>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</si>
  <si>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</si>
  <si>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</si>
  <si>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</si>
  <si>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</si>
  <si>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</si>
  <si>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</si>
  <si>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</si>
  <si>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</si>
  <si>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</si>
  <si>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</si>
  <si>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</si>
  <si>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</si>
  <si>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</si>
  <si>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</si>
  <si>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</si>
  <si>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</si>
  <si>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</si>
  <si>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</si>
  <si>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</si>
  <si>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</si>
  <si>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</si>
  <si>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</si>
  <si>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</si>
  <si>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</si>
  <si>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</si>
  <si>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</si>
  <si>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</si>
  <si>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</si>
  <si>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</si>
  <si>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</si>
  <si>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</si>
  <si>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</si>
  <si>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</si>
  <si>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</si>
  <si>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</si>
  <si>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</si>
  <si>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</si>
  <si>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</si>
  <si>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</si>
  <si>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</si>
  <si>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</si>
  <si>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</si>
  <si>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</si>
  <si>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</si>
  <si>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</si>
  <si>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</si>
  <si>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</si>
  <si>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</si>
  <si>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</si>
  <si>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</si>
  <si>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</si>
  <si>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</si>
  <si>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</si>
  <si>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</si>
  <si>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</si>
  <si>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</si>
  <si>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</si>
  <si>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</si>
  <si>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</si>
  <si>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</si>
  <si>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</si>
  <si>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</si>
  <si>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</si>
  <si>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</si>
  <si>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</si>
  <si>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</si>
  <si>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</si>
  <si>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</si>
  <si>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</si>
  <si>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</si>
  <si>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</si>
  <si>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</si>
  <si>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</si>
  <si>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</si>
  <si>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</si>
  <si>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</si>
  <si>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</si>
  <si>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</si>
  <si>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</si>
  <si>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</si>
  <si>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</si>
  <si>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</si>
  <si>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</si>
  <si>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</si>
  <si>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</si>
  <si>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</si>
  <si>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</si>
  <si>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</si>
  <si>
    <t>ENTERPRISE ILEMBE</t>
  </si>
  <si>
    <t>Cement</t>
  </si>
  <si>
    <t xml:space="preserve">Annexure C - To be submitted as part of the proposal </t>
  </si>
  <si>
    <t xml:space="preserve">MBD 6.2C Local Content Declaration - Summary Schedule </t>
  </si>
  <si>
    <t>Electrical Cables : Cables used for power station transmission</t>
  </si>
  <si>
    <t>Refer to MBD 6.2B</t>
  </si>
  <si>
    <t xml:space="preserve">MBD 6.2B Local Content Declaration - Summary Schedule </t>
  </si>
  <si>
    <t xml:space="preserve">MBD 6.2A Local Content Declaration - Summary Schedule </t>
  </si>
  <si>
    <t xml:space="preserve">MBD 6.2D Local Content Declaration - Summary Schedule </t>
  </si>
  <si>
    <t>Valves and Taps</t>
  </si>
  <si>
    <t>Refurbishment and Renovation of Office Space at Sangweni Tourism Centre</t>
  </si>
  <si>
    <t>T01-2023</t>
  </si>
  <si>
    <t xml:space="preserve">Steel Products and Components for Construction </t>
  </si>
  <si>
    <t>Plastic Pipes</t>
  </si>
  <si>
    <t xml:space="preserve">MBD 6.2E Local Content Declaration - Summary Schedule </t>
  </si>
  <si>
    <t>Annex D  (For the BIDDERS OWN RECORDS)</t>
  </si>
  <si>
    <t>Local Content Declaration - Supporting Schedule to Annex C (For the BIDDERS OWN RECORDS)</t>
  </si>
</sst>
</file>

<file path=xl/styles.xml><?xml version="1.0" encoding="utf-8"?>
<styleSheet xmlns="http://schemas.openxmlformats.org/spreadsheetml/2006/main">
  <numFmts count="29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R&quot;\ #,##0_);\(&quot;R&quot;\ #,##0\)"/>
    <numFmt numFmtId="173" formatCode="&quot;R&quot;\ #,##0.00_);\(&quot;R&quot;\ #,##0.00\)"/>
    <numFmt numFmtId="174" formatCode="&quot;R &quot;\ #,##0_);\(&quot;R &quot;\ #,##0\)"/>
    <numFmt numFmtId="175" formatCode="&quot;R &quot;\ #,##0.00_);\(&quot;R &quot;\ #,##0.00\)"/>
    <numFmt numFmtId="176" formatCode="[$$-409]#,##0_);\([$$-409]#,##0\)"/>
    <numFmt numFmtId="177" formatCode="[$€-2]\ #,##0"/>
    <numFmt numFmtId="178" formatCode="[$£-809]#,##0.00"/>
    <numFmt numFmtId="179" formatCode="[$£-809]#,##0;\-[$£-809]#,##0"/>
    <numFmt numFmtId="180" formatCode="[$$-409]#,##0.00_);\([$$-409]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80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u val="single"/>
      <sz val="11"/>
      <color theme="11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174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6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5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6" fillId="0" borderId="0" xfId="0" applyFont="1" applyBorder="1" applyAlignment="1">
      <alignment vertical="center"/>
    </xf>
    <xf numFmtId="0" fontId="67" fillId="0" borderId="18" xfId="0" applyFont="1" applyBorder="1" applyAlignment="1">
      <alignment horizontal="left" vertical="center"/>
    </xf>
    <xf numFmtId="0" fontId="67" fillId="0" borderId="19" xfId="0" applyFont="1" applyBorder="1" applyAlignment="1">
      <alignment horizontal="left" vertical="center"/>
    </xf>
    <xf numFmtId="0" fontId="6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7" fillId="0" borderId="0" xfId="0" applyFont="1" applyBorder="1" applyAlignment="1">
      <alignment vertical="center"/>
    </xf>
    <xf numFmtId="0" fontId="67" fillId="0" borderId="21" xfId="0" applyFont="1" applyBorder="1" applyAlignment="1">
      <alignment horizontal="left" vertical="center"/>
    </xf>
    <xf numFmtId="0" fontId="67" fillId="0" borderId="22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 wrapText="1"/>
    </xf>
    <xf numFmtId="174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7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74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174" fontId="0" fillId="0" borderId="10" xfId="0" applyNumberFormat="1" applyBorder="1" applyAlignment="1">
      <alignment horizontal="center" vertical="center"/>
    </xf>
    <xf numFmtId="0" fontId="69" fillId="33" borderId="26" xfId="0" applyFont="1" applyFill="1" applyBorder="1" applyAlignment="1">
      <alignment horizontal="centerContinuous" vertical="center"/>
    </xf>
    <xf numFmtId="0" fontId="70" fillId="33" borderId="27" xfId="0" applyFont="1" applyFill="1" applyBorder="1" applyAlignment="1">
      <alignment horizontal="centerContinuous" vertical="center"/>
    </xf>
    <xf numFmtId="0" fontId="70" fillId="33" borderId="25" xfId="0" applyFont="1" applyFill="1" applyBorder="1" applyAlignment="1">
      <alignment horizontal="centerContinuous" vertical="center"/>
    </xf>
    <xf numFmtId="0" fontId="68" fillId="0" borderId="0" xfId="0" applyFont="1" applyBorder="1" applyAlignment="1">
      <alignment horizontal="left" vertical="center"/>
    </xf>
    <xf numFmtId="0" fontId="69" fillId="33" borderId="27" xfId="0" applyFont="1" applyFill="1" applyBorder="1" applyAlignment="1">
      <alignment horizontal="centerContinuous" vertical="center"/>
    </xf>
    <xf numFmtId="0" fontId="69" fillId="33" borderId="25" xfId="0" applyFont="1" applyFill="1" applyBorder="1" applyAlignment="1">
      <alignment horizontal="centerContinuous" vertical="center"/>
    </xf>
    <xf numFmtId="0" fontId="67" fillId="0" borderId="0" xfId="0" applyFont="1" applyFill="1" applyBorder="1" applyAlignment="1">
      <alignment horizontal="right" vertical="center"/>
    </xf>
    <xf numFmtId="0" fontId="67" fillId="0" borderId="0" xfId="0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175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9" fillId="33" borderId="28" xfId="0" applyFont="1" applyFill="1" applyBorder="1" applyAlignment="1">
      <alignment horizontal="centerContinuous" vertical="center"/>
    </xf>
    <xf numFmtId="0" fontId="67" fillId="0" borderId="2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/>
    </xf>
    <xf numFmtId="174" fontId="0" fillId="0" borderId="28" xfId="0" applyNumberFormat="1" applyBorder="1" applyAlignment="1">
      <alignment vertical="center"/>
    </xf>
    <xf numFmtId="174" fontId="0" fillId="0" borderId="30" xfId="0" applyNumberFormat="1" applyBorder="1" applyAlignment="1">
      <alignment vertical="center"/>
    </xf>
    <xf numFmtId="174" fontId="0" fillId="0" borderId="15" xfId="0" applyNumberFormat="1" applyBorder="1" applyAlignment="1">
      <alignment vertical="center"/>
    </xf>
    <xf numFmtId="173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right" vertical="center"/>
    </xf>
    <xf numFmtId="172" fontId="0" fillId="0" borderId="10" xfId="0" applyNumberFormat="1" applyBorder="1" applyAlignment="1">
      <alignment horizontal="center" vertical="center"/>
    </xf>
    <xf numFmtId="0" fontId="67" fillId="0" borderId="23" xfId="0" applyFont="1" applyBorder="1" applyAlignment="1">
      <alignment horizontal="left" vertical="center"/>
    </xf>
    <xf numFmtId="0" fontId="67" fillId="0" borderId="24" xfId="0" applyFont="1" applyBorder="1" applyAlignment="1">
      <alignment horizontal="left" vertical="center"/>
    </xf>
    <xf numFmtId="177" fontId="0" fillId="0" borderId="1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/>
    </xf>
    <xf numFmtId="174" fontId="0" fillId="0" borderId="0" xfId="0" applyNumberFormat="1" applyAlignment="1">
      <alignment/>
    </xf>
    <xf numFmtId="174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70" fillId="0" borderId="0" xfId="0" applyFont="1" applyFill="1" applyBorder="1" applyAlignment="1">
      <alignment horizontal="centerContinuous" vertical="center"/>
    </xf>
    <xf numFmtId="174" fontId="71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7" fillId="0" borderId="25" xfId="0" applyFont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vertical="center"/>
    </xf>
    <xf numFmtId="17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72" fillId="0" borderId="0" xfId="0" applyFont="1" applyFill="1" applyBorder="1" applyAlignment="1">
      <alignment vertical="center" wrapText="1"/>
    </xf>
    <xf numFmtId="0" fontId="72" fillId="33" borderId="10" xfId="0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vertical="center"/>
    </xf>
    <xf numFmtId="172" fontId="0" fillId="0" borderId="0" xfId="0" applyNumberFormat="1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4" fontId="67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72" fontId="0" fillId="0" borderId="10" xfId="0" applyNumberFormat="1" applyFont="1" applyFill="1" applyBorder="1" applyAlignment="1">
      <alignment horizontal="right" vertical="center"/>
    </xf>
    <xf numFmtId="172" fontId="0" fillId="0" borderId="32" xfId="0" applyNumberFormat="1" applyFont="1" applyFill="1" applyBorder="1" applyAlignment="1">
      <alignment horizontal="right" vertical="center"/>
    </xf>
    <xf numFmtId="172" fontId="0" fillId="0" borderId="0" xfId="0" applyNumberFormat="1" applyFont="1" applyFill="1" applyBorder="1" applyAlignment="1">
      <alignment horizontal="right" vertical="center"/>
    </xf>
    <xf numFmtId="0" fontId="72" fillId="33" borderId="0" xfId="0" applyFont="1" applyFill="1" applyBorder="1" applyAlignment="1">
      <alignment horizontal="right" vertical="center"/>
    </xf>
    <xf numFmtId="174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73" fillId="33" borderId="34" xfId="0" applyFont="1" applyFill="1" applyBorder="1" applyAlignment="1">
      <alignment horizontal="centerContinuous" vertical="center"/>
    </xf>
    <xf numFmtId="0" fontId="73" fillId="33" borderId="35" xfId="0" applyFont="1" applyFill="1" applyBorder="1" applyAlignment="1">
      <alignment horizontal="centerContinuous" vertical="center"/>
    </xf>
    <xf numFmtId="0" fontId="73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73" fontId="0" fillId="0" borderId="10" xfId="0" applyNumberForma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7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/>
    </xf>
    <xf numFmtId="173" fontId="0" fillId="0" borderId="10" xfId="0" applyNumberFormat="1" applyFill="1" applyBorder="1" applyAlignment="1">
      <alignment vertical="center"/>
    </xf>
    <xf numFmtId="17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74" fontId="0" fillId="0" borderId="28" xfId="0" applyNumberFormat="1" applyFill="1" applyBorder="1" applyAlignment="1">
      <alignment vertical="center"/>
    </xf>
    <xf numFmtId="174" fontId="0" fillId="0" borderId="10" xfId="0" applyNumberFormat="1" applyFill="1" applyBorder="1" applyAlignment="1">
      <alignment horizontal="center" vertical="center"/>
    </xf>
    <xf numFmtId="179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77" fontId="0" fillId="0" borderId="10" xfId="0" applyNumberFormat="1" applyFill="1" applyBorder="1" applyAlignment="1">
      <alignment horizontal="right" vertical="center"/>
    </xf>
    <xf numFmtId="175" fontId="0" fillId="0" borderId="10" xfId="0" applyNumberFormat="1" applyFill="1" applyBorder="1" applyAlignment="1">
      <alignment vertical="center"/>
    </xf>
    <xf numFmtId="174" fontId="0" fillId="0" borderId="29" xfId="0" applyNumberFormat="1" applyFill="1" applyBorder="1" applyAlignment="1">
      <alignment vertical="center"/>
    </xf>
    <xf numFmtId="173" fontId="0" fillId="0" borderId="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175" fontId="0" fillId="0" borderId="10" xfId="0" applyNumberFormat="1" applyFill="1" applyBorder="1" applyAlignment="1">
      <alignment horizontal="center" vertical="center"/>
    </xf>
    <xf numFmtId="174" fontId="0" fillId="0" borderId="30" xfId="0" applyNumberFormat="1" applyFill="1" applyBorder="1" applyAlignment="1">
      <alignment vertical="center"/>
    </xf>
    <xf numFmtId="174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72" fontId="0" fillId="0" borderId="0" xfId="0" applyNumberFormat="1" applyFill="1" applyBorder="1" applyAlignment="1">
      <alignment horizontal="left" vertical="center"/>
    </xf>
    <xf numFmtId="174" fontId="0" fillId="0" borderId="0" xfId="0" applyNumberFormat="1" applyFill="1" applyBorder="1" applyAlignment="1">
      <alignment horizontal="left" vertical="center"/>
    </xf>
    <xf numFmtId="0" fontId="70" fillId="0" borderId="0" xfId="0" applyFont="1" applyFill="1" applyBorder="1" applyAlignment="1">
      <alignment horizontal="center" vertical="center"/>
    </xf>
    <xf numFmtId="0" fontId="67" fillId="0" borderId="25" xfId="0" applyFont="1" applyBorder="1" applyAlignment="1">
      <alignment horizontal="center" vertical="center" wrapText="1"/>
    </xf>
    <xf numFmtId="0" fontId="72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72" fontId="0" fillId="34" borderId="10" xfId="0" applyNumberFormat="1" applyFont="1" applyFill="1" applyBorder="1" applyAlignment="1">
      <alignment horizontal="right" vertical="center"/>
    </xf>
    <xf numFmtId="0" fontId="67" fillId="34" borderId="10" xfId="0" applyFont="1" applyFill="1" applyBorder="1" applyAlignment="1">
      <alignment horizontal="center" vertical="center" wrapText="1"/>
    </xf>
    <xf numFmtId="0" fontId="63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74" fillId="0" borderId="15" xfId="0" applyFont="1" applyFill="1" applyBorder="1" applyAlignment="1">
      <alignment horizontal="center" vertical="center"/>
    </xf>
    <xf numFmtId="174" fontId="67" fillId="0" borderId="32" xfId="0" applyNumberFormat="1" applyFont="1" applyBorder="1" applyAlignment="1">
      <alignment vertical="center"/>
    </xf>
    <xf numFmtId="174" fontId="67" fillId="0" borderId="10" xfId="0" applyNumberFormat="1" applyFont="1" applyBorder="1" applyAlignment="1">
      <alignment vertical="center"/>
    </xf>
    <xf numFmtId="10" fontId="67" fillId="0" borderId="10" xfId="0" applyNumberFormat="1" applyFont="1" applyBorder="1" applyAlignment="1">
      <alignment horizontal="center" vertical="center"/>
    </xf>
    <xf numFmtId="0" fontId="75" fillId="0" borderId="0" xfId="0" applyFont="1" applyBorder="1" applyAlignment="1">
      <alignment vertical="center"/>
    </xf>
    <xf numFmtId="0" fontId="63" fillId="0" borderId="10" xfId="0" applyFont="1" applyBorder="1" applyAlignment="1" quotePrefix="1">
      <alignment horizontal="center" vertical="center"/>
    </xf>
    <xf numFmtId="0" fontId="63" fillId="0" borderId="38" xfId="0" applyFont="1" applyFill="1" applyBorder="1" applyAlignment="1" quotePrefix="1">
      <alignment horizontal="center" vertical="center"/>
    </xf>
    <xf numFmtId="0" fontId="63" fillId="0" borderId="29" xfId="0" applyFont="1" applyBorder="1" applyAlignment="1" quotePrefix="1">
      <alignment horizontal="center" vertical="center"/>
    </xf>
    <xf numFmtId="0" fontId="63" fillId="0" borderId="0" xfId="0" applyFont="1" applyBorder="1" applyAlignment="1" quotePrefix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63" fillId="0" borderId="26" xfId="0" applyFont="1" applyFill="1" applyBorder="1" applyAlignment="1">
      <alignment horizontal="center" vertical="center"/>
    </xf>
    <xf numFmtId="0" fontId="63" fillId="0" borderId="27" xfId="0" applyFont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68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63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vertical="center"/>
    </xf>
    <xf numFmtId="0" fontId="77" fillId="8" borderId="0" xfId="0" applyFont="1" applyFill="1" applyBorder="1" applyAlignment="1">
      <alignment vertical="center"/>
    </xf>
    <xf numFmtId="0" fontId="0" fillId="8" borderId="0" xfId="0" applyFill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9" fontId="67" fillId="0" borderId="0" xfId="0" applyNumberFormat="1" applyFont="1" applyBorder="1" applyAlignment="1">
      <alignment horizontal="left" vertical="center"/>
    </xf>
    <xf numFmtId="0" fontId="78" fillId="8" borderId="19" xfId="0" applyFont="1" applyFill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0" fontId="67" fillId="0" borderId="1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67" fillId="0" borderId="19" xfId="0" applyFont="1" applyBorder="1" applyAlignment="1">
      <alignment horizontal="left" vertical="center"/>
    </xf>
    <xf numFmtId="0" fontId="67" fillId="8" borderId="0" xfId="0" applyFont="1" applyFill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7" fillId="0" borderId="26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3" fillId="0" borderId="26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7" fillId="0" borderId="19" xfId="0" applyFont="1" applyBorder="1" applyAlignment="1">
      <alignment horizontal="left" vertical="center"/>
    </xf>
    <xf numFmtId="0" fontId="67" fillId="0" borderId="0" xfId="0" applyFont="1" applyBorder="1" applyAlignment="1">
      <alignment horizontal="left" vertical="center"/>
    </xf>
    <xf numFmtId="0" fontId="67" fillId="9" borderId="12" xfId="0" applyFont="1" applyFill="1" applyBorder="1" applyAlignment="1">
      <alignment horizontal="left" vertical="center" wrapText="1"/>
    </xf>
    <xf numFmtId="0" fontId="67" fillId="9" borderId="14" xfId="0" applyFont="1" applyFill="1" applyBorder="1" applyAlignment="1">
      <alignment horizontal="left" vertical="center" wrapText="1"/>
    </xf>
    <xf numFmtId="0" fontId="67" fillId="9" borderId="16" xfId="0" applyFont="1" applyFill="1" applyBorder="1" applyAlignment="1">
      <alignment horizontal="left" vertical="center" wrapText="1"/>
    </xf>
    <xf numFmtId="0" fontId="67" fillId="9" borderId="17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horizontal="left" vertical="center" wrapText="1"/>
    </xf>
    <xf numFmtId="0" fontId="67" fillId="0" borderId="0" xfId="0" applyFont="1" applyBorder="1" applyAlignment="1">
      <alignment horizontal="left" vertical="center" wrapText="1"/>
    </xf>
    <xf numFmtId="0" fontId="67" fillId="9" borderId="13" xfId="0" applyFont="1" applyFill="1" applyBorder="1" applyAlignment="1">
      <alignment horizontal="left" vertical="center" wrapText="1"/>
    </xf>
    <xf numFmtId="0" fontId="67" fillId="9" borderId="0" xfId="0" applyFont="1" applyFill="1" applyBorder="1" applyAlignment="1">
      <alignment horizontal="left" vertical="center" wrapText="1"/>
    </xf>
    <xf numFmtId="0" fontId="67" fillId="9" borderId="31" xfId="0" applyFont="1" applyFill="1" applyBorder="1" applyAlignment="1">
      <alignment horizontal="left" vertical="center" wrapText="1"/>
    </xf>
    <xf numFmtId="0" fontId="67" fillId="0" borderId="19" xfId="0" applyFont="1" applyBorder="1" applyAlignment="1">
      <alignment vertical="center"/>
    </xf>
    <xf numFmtId="0" fontId="67" fillId="0" borderId="0" xfId="0" applyFont="1" applyBorder="1" applyAlignment="1">
      <alignment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72" fillId="33" borderId="13" xfId="0" applyFont="1" applyFill="1" applyBorder="1" applyAlignment="1">
      <alignment horizontal="center" vertical="center" wrapText="1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1" xfId="0" applyFont="1" applyFill="1" applyBorder="1" applyAlignment="1">
      <alignment horizontal="center" vertical="center" wrapText="1"/>
    </xf>
    <xf numFmtId="0" fontId="72" fillId="33" borderId="17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 wrapText="1"/>
    </xf>
    <xf numFmtId="0" fontId="69" fillId="33" borderId="31" xfId="0" applyFont="1" applyFill="1" applyBorder="1" applyAlignment="1">
      <alignment horizontal="center" vertical="center" wrapText="1"/>
    </xf>
    <xf numFmtId="0" fontId="67" fillId="0" borderId="26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0" fontId="63" fillId="0" borderId="26" xfId="0" applyFont="1" applyBorder="1" applyAlignment="1" quotePrefix="1">
      <alignment horizontal="center" vertical="center"/>
    </xf>
    <xf numFmtId="0" fontId="63" fillId="0" borderId="25" xfId="0" applyFont="1" applyBorder="1" applyAlignment="1">
      <alignment horizontal="center" vertical="center"/>
    </xf>
    <xf numFmtId="0" fontId="79" fillId="0" borderId="26" xfId="0" applyFont="1" applyBorder="1" applyAlignment="1">
      <alignment horizontal="left" vertical="center"/>
    </xf>
    <xf numFmtId="0" fontId="79" fillId="0" borderId="25" xfId="0" applyFont="1" applyBorder="1" applyAlignment="1">
      <alignment horizontal="left" vertical="center"/>
    </xf>
    <xf numFmtId="0" fontId="63" fillId="0" borderId="26" xfId="0" applyFont="1" applyBorder="1" applyAlignment="1">
      <alignment horizontal="center" vertical="center"/>
    </xf>
    <xf numFmtId="0" fontId="67" fillId="0" borderId="12" xfId="0" applyFont="1" applyBorder="1" applyAlignment="1">
      <alignment horizontal="left" vertical="center" wrapText="1"/>
    </xf>
    <xf numFmtId="0" fontId="67" fillId="0" borderId="14" xfId="0" applyFont="1" applyBorder="1" applyAlignment="1">
      <alignment horizontal="left" vertical="center" wrapText="1"/>
    </xf>
    <xf numFmtId="0" fontId="67" fillId="0" borderId="33" xfId="0" applyFont="1" applyBorder="1" applyAlignment="1">
      <alignment horizontal="left" vertical="center" wrapText="1"/>
    </xf>
    <xf numFmtId="0" fontId="67" fillId="0" borderId="15" xfId="0" applyFont="1" applyBorder="1" applyAlignment="1">
      <alignment horizontal="left" vertical="center" wrapText="1"/>
    </xf>
    <xf numFmtId="0" fontId="67" fillId="0" borderId="16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3" fillId="0" borderId="25" xfId="0" applyFont="1" applyFill="1" applyBorder="1" applyAlignment="1" quotePrefix="1">
      <alignment horizontal="center" vertical="center"/>
    </xf>
    <xf numFmtId="0" fontId="64" fillId="0" borderId="0" xfId="0" applyFont="1" applyBorder="1" applyAlignment="1">
      <alignment horizontal="center" vertical="center"/>
    </xf>
    <xf numFmtId="0" fontId="73" fillId="33" borderId="34" xfId="0" applyFont="1" applyFill="1" applyBorder="1" applyAlignment="1">
      <alignment horizontal="center" vertical="center"/>
    </xf>
    <xf numFmtId="0" fontId="73" fillId="33" borderId="35" xfId="0" applyFont="1" applyFill="1" applyBorder="1" applyAlignment="1">
      <alignment horizontal="center" vertical="center"/>
    </xf>
    <xf numFmtId="0" fontId="73" fillId="33" borderId="36" xfId="0" applyFont="1" applyFill="1" applyBorder="1" applyAlignment="1">
      <alignment horizontal="center" vertical="center"/>
    </xf>
    <xf numFmtId="0" fontId="63" fillId="0" borderId="26" xfId="0" applyFont="1" applyBorder="1" applyAlignment="1">
      <alignment horizontal="center" vertical="center" wrapText="1"/>
    </xf>
    <xf numFmtId="0" fontId="63" fillId="0" borderId="27" xfId="0" applyFont="1" applyBorder="1" applyAlignment="1">
      <alignment horizontal="center" vertical="center" wrapText="1"/>
    </xf>
    <xf numFmtId="0" fontId="63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72" fillId="33" borderId="0" xfId="0" applyFont="1" applyFill="1" applyBorder="1" applyAlignment="1">
      <alignment horizontal="center" vertical="center" wrapText="1"/>
    </xf>
    <xf numFmtId="0" fontId="67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tabSelected="1" zoomScale="70" zoomScaleNormal="70" zoomScalePageLayoutView="0" workbookViewId="0" topLeftCell="A1">
      <selection activeCell="G2" sqref="G2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161</v>
      </c>
      <c r="R2" s="13"/>
      <c r="S2" s="16"/>
    </row>
    <row r="3" spans="2:19" ht="25.5">
      <c r="B3" s="30"/>
      <c r="C3" s="25"/>
      <c r="D3" s="14" t="s">
        <v>166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64</v>
      </c>
      <c r="D7" s="27" t="s">
        <v>0</v>
      </c>
      <c r="E7" s="34" t="s">
        <v>175</v>
      </c>
      <c r="F7" s="204" t="s">
        <v>174</v>
      </c>
      <c r="G7" s="205"/>
      <c r="H7" s="205"/>
      <c r="I7" s="205"/>
      <c r="J7" s="187"/>
      <c r="K7" s="187"/>
      <c r="L7" s="187"/>
      <c r="M7" s="187"/>
      <c r="N7" s="187"/>
      <c r="O7" s="187"/>
      <c r="P7" s="206" t="s">
        <v>22</v>
      </c>
      <c r="Q7" s="207"/>
      <c r="R7" s="16"/>
      <c r="S7" s="16"/>
    </row>
    <row r="8" spans="2:19" ht="15" customHeight="1" thickBot="1">
      <c r="B8" s="30"/>
      <c r="C8" s="83" t="s">
        <v>65</v>
      </c>
      <c r="D8" s="193" t="s">
        <v>4</v>
      </c>
      <c r="E8" s="35"/>
      <c r="F8" s="210"/>
      <c r="G8" s="211"/>
      <c r="H8" s="211"/>
      <c r="I8" s="211"/>
      <c r="J8" s="211"/>
      <c r="K8" s="211"/>
      <c r="L8" s="211"/>
      <c r="M8" s="187"/>
      <c r="N8" s="187"/>
      <c r="O8" s="187"/>
      <c r="P8" s="208"/>
      <c r="Q8" s="209"/>
      <c r="R8" s="16"/>
      <c r="S8" s="16"/>
    </row>
    <row r="9" spans="2:19" ht="14.25" customHeight="1">
      <c r="B9" s="30"/>
      <c r="C9" s="83" t="s">
        <v>66</v>
      </c>
      <c r="D9" s="193" t="s">
        <v>55</v>
      </c>
      <c r="E9" s="35"/>
      <c r="F9" s="192" t="s">
        <v>168</v>
      </c>
      <c r="G9" s="188"/>
      <c r="H9" s="188"/>
      <c r="I9" s="188"/>
      <c r="J9" s="189"/>
      <c r="K9" s="187"/>
      <c r="L9" s="187"/>
      <c r="M9" s="187"/>
      <c r="N9" s="187"/>
      <c r="O9" s="187"/>
      <c r="P9" s="212"/>
      <c r="Q9" s="212"/>
      <c r="R9" s="16"/>
      <c r="S9" s="16"/>
    </row>
    <row r="10" spans="2:19" ht="14.25">
      <c r="B10" s="30"/>
      <c r="C10" s="83" t="s">
        <v>67</v>
      </c>
      <c r="D10" s="193" t="s">
        <v>2</v>
      </c>
      <c r="E10" s="35"/>
      <c r="F10" s="215" t="s">
        <v>164</v>
      </c>
      <c r="G10" s="216"/>
      <c r="H10" s="216"/>
      <c r="I10" s="216"/>
      <c r="J10" s="187"/>
      <c r="K10" s="187"/>
      <c r="L10" s="187"/>
      <c r="M10" s="187"/>
      <c r="N10" s="187"/>
      <c r="O10" s="187"/>
      <c r="P10" s="213"/>
      <c r="Q10" s="213"/>
      <c r="R10" s="16"/>
      <c r="S10" s="16"/>
    </row>
    <row r="11" spans="2:19" ht="14.25">
      <c r="B11" s="30"/>
      <c r="C11" s="83" t="s">
        <v>68</v>
      </c>
      <c r="D11" s="193" t="s">
        <v>5</v>
      </c>
      <c r="E11" s="35"/>
      <c r="F11" s="215" t="s">
        <v>164</v>
      </c>
      <c r="G11" s="216"/>
      <c r="H11" s="216"/>
      <c r="I11" s="216"/>
      <c r="J11" s="187"/>
      <c r="K11" s="187"/>
      <c r="L11" s="187"/>
      <c r="M11" s="187"/>
      <c r="N11" s="187"/>
      <c r="O11" s="187"/>
      <c r="P11" s="213"/>
      <c r="Q11" s="213"/>
      <c r="R11" s="16"/>
      <c r="S11" s="16"/>
    </row>
    <row r="12" spans="2:19" ht="14.25">
      <c r="B12" s="30"/>
      <c r="C12" s="83" t="s">
        <v>69</v>
      </c>
      <c r="D12" s="193" t="s">
        <v>3</v>
      </c>
      <c r="E12" s="35"/>
      <c r="F12" s="88" t="s">
        <v>51</v>
      </c>
      <c r="G12" s="139"/>
      <c r="H12" s="88" t="s">
        <v>15</v>
      </c>
      <c r="I12" s="139"/>
      <c r="J12" s="88" t="s">
        <v>24</v>
      </c>
      <c r="K12" s="139"/>
      <c r="L12" s="187"/>
      <c r="M12" s="187"/>
      <c r="N12" s="187"/>
      <c r="O12" s="187"/>
      <c r="P12" s="213"/>
      <c r="Q12" s="213"/>
      <c r="R12" s="16"/>
      <c r="S12" s="16"/>
    </row>
    <row r="13" spans="2:19" ht="14.25">
      <c r="B13" s="30"/>
      <c r="C13" s="83" t="s">
        <v>70</v>
      </c>
      <c r="D13" s="39" t="s">
        <v>54</v>
      </c>
      <c r="E13" s="40"/>
      <c r="F13" s="191">
        <v>0.9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14"/>
      <c r="Q13" s="214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40</v>
      </c>
      <c r="E15" s="200" t="s">
        <v>41</v>
      </c>
      <c r="F15" s="201"/>
      <c r="G15" s="29" t="s">
        <v>57</v>
      </c>
      <c r="H15" s="29" t="s">
        <v>158</v>
      </c>
      <c r="I15" s="29" t="s">
        <v>56</v>
      </c>
      <c r="J15" s="29" t="s">
        <v>49</v>
      </c>
      <c r="K15" s="29" t="s">
        <v>50</v>
      </c>
      <c r="L15" s="29" t="s">
        <v>58</v>
      </c>
      <c r="M15" s="36"/>
      <c r="N15" s="29" t="s">
        <v>7</v>
      </c>
      <c r="O15" s="29" t="s">
        <v>10</v>
      </c>
      <c r="P15" s="29" t="s">
        <v>59</v>
      </c>
      <c r="Q15" s="29" t="s">
        <v>60</v>
      </c>
      <c r="R15" s="18"/>
      <c r="S15" s="18"/>
    </row>
    <row r="16" spans="2:19" s="3" customFormat="1" ht="12" customHeight="1">
      <c r="B16" s="32"/>
      <c r="C16" s="25"/>
      <c r="D16" s="164" t="s">
        <v>71</v>
      </c>
      <c r="E16" s="202" t="s">
        <v>72</v>
      </c>
      <c r="F16" s="203"/>
      <c r="G16" s="164" t="s">
        <v>73</v>
      </c>
      <c r="H16" s="164" t="s">
        <v>74</v>
      </c>
      <c r="I16" s="164" t="s">
        <v>75</v>
      </c>
      <c r="J16" s="164" t="s">
        <v>76</v>
      </c>
      <c r="K16" s="164" t="s">
        <v>77</v>
      </c>
      <c r="L16" s="164" t="s">
        <v>78</v>
      </c>
      <c r="M16" s="87"/>
      <c r="N16" s="164" t="s">
        <v>79</v>
      </c>
      <c r="O16" s="164" t="s">
        <v>80</v>
      </c>
      <c r="P16" s="164" t="s">
        <v>81</v>
      </c>
      <c r="Q16" s="164" t="s">
        <v>82</v>
      </c>
      <c r="R16" s="19"/>
      <c r="S16" s="19"/>
    </row>
    <row r="17" spans="2:19" ht="14.25">
      <c r="B17" s="30"/>
      <c r="C17" s="25"/>
      <c r="D17" s="4"/>
      <c r="E17" s="198"/>
      <c r="F17" s="199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8"/>
      <c r="F18" s="199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8"/>
      <c r="F19" s="199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8"/>
      <c r="F20" s="199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8"/>
      <c r="F21" s="199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8"/>
      <c r="F22" s="199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8"/>
      <c r="F23" s="199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8"/>
      <c r="F24" s="199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83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84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85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86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87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88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F7:I7"/>
    <mergeCell ref="P7:Q8"/>
    <mergeCell ref="F8:L8"/>
    <mergeCell ref="P9:Q13"/>
    <mergeCell ref="F10:I10"/>
    <mergeCell ref="F11:I11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H26" sqref="H2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161</v>
      </c>
      <c r="R2" s="13"/>
      <c r="S2" s="16"/>
    </row>
    <row r="3" spans="2:19" ht="25.5">
      <c r="B3" s="30"/>
      <c r="C3" s="25"/>
      <c r="D3" s="14" t="s">
        <v>166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170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64</v>
      </c>
      <c r="D7" s="27" t="s">
        <v>0</v>
      </c>
      <c r="E7" s="34" t="s">
        <v>175</v>
      </c>
      <c r="F7" s="204" t="s">
        <v>174</v>
      </c>
      <c r="G7" s="205"/>
      <c r="H7" s="205"/>
      <c r="I7" s="205"/>
      <c r="J7" s="187"/>
      <c r="K7" s="187"/>
      <c r="L7" s="187"/>
      <c r="M7" s="187"/>
      <c r="N7" s="187"/>
      <c r="O7" s="187"/>
      <c r="P7" s="206" t="s">
        <v>22</v>
      </c>
      <c r="Q7" s="207"/>
      <c r="R7" s="16"/>
      <c r="S7" s="16"/>
    </row>
    <row r="8" spans="2:19" ht="15" customHeight="1" thickBot="1">
      <c r="B8" s="30"/>
      <c r="C8" s="83" t="s">
        <v>65</v>
      </c>
      <c r="D8" s="196" t="s">
        <v>4</v>
      </c>
      <c r="E8" s="35"/>
      <c r="F8" s="210"/>
      <c r="G8" s="211"/>
      <c r="H8" s="211"/>
      <c r="I8" s="211"/>
      <c r="J8" s="211"/>
      <c r="K8" s="211"/>
      <c r="L8" s="211"/>
      <c r="M8" s="187"/>
      <c r="N8" s="187"/>
      <c r="O8" s="187"/>
      <c r="P8" s="208"/>
      <c r="Q8" s="209"/>
      <c r="R8" s="16"/>
      <c r="S8" s="16"/>
    </row>
    <row r="9" spans="2:19" ht="14.25" customHeight="1">
      <c r="B9" s="30"/>
      <c r="C9" s="83" t="s">
        <v>66</v>
      </c>
      <c r="D9" s="196" t="s">
        <v>55</v>
      </c>
      <c r="E9" s="35"/>
      <c r="F9" s="192" t="s">
        <v>176</v>
      </c>
      <c r="G9" s="188"/>
      <c r="H9" s="188"/>
      <c r="I9" s="188"/>
      <c r="J9" s="189"/>
      <c r="K9" s="187"/>
      <c r="L9" s="187"/>
      <c r="M9" s="187"/>
      <c r="N9" s="187"/>
      <c r="O9" s="187"/>
      <c r="P9" s="212"/>
      <c r="Q9" s="212"/>
      <c r="R9" s="16"/>
      <c r="S9" s="16"/>
    </row>
    <row r="10" spans="2:19" ht="14.25">
      <c r="B10" s="30"/>
      <c r="C10" s="83" t="s">
        <v>67</v>
      </c>
      <c r="D10" s="196" t="s">
        <v>2</v>
      </c>
      <c r="E10" s="35"/>
      <c r="F10" s="215" t="s">
        <v>164</v>
      </c>
      <c r="G10" s="216"/>
      <c r="H10" s="216"/>
      <c r="I10" s="216"/>
      <c r="J10" s="187"/>
      <c r="K10" s="187"/>
      <c r="L10" s="187"/>
      <c r="M10" s="187"/>
      <c r="N10" s="187"/>
      <c r="O10" s="187"/>
      <c r="P10" s="213"/>
      <c r="Q10" s="213"/>
      <c r="R10" s="16"/>
      <c r="S10" s="16"/>
    </row>
    <row r="11" spans="2:19" ht="14.25">
      <c r="B11" s="30"/>
      <c r="C11" s="83" t="s">
        <v>68</v>
      </c>
      <c r="D11" s="196" t="s">
        <v>5</v>
      </c>
      <c r="E11" s="35"/>
      <c r="F11" s="215" t="s">
        <v>164</v>
      </c>
      <c r="G11" s="216"/>
      <c r="H11" s="216"/>
      <c r="I11" s="216"/>
      <c r="J11" s="187"/>
      <c r="K11" s="187"/>
      <c r="L11" s="187"/>
      <c r="M11" s="187"/>
      <c r="N11" s="187"/>
      <c r="O11" s="187"/>
      <c r="P11" s="213"/>
      <c r="Q11" s="213"/>
      <c r="R11" s="16"/>
      <c r="S11" s="16"/>
    </row>
    <row r="12" spans="2:19" ht="14.25">
      <c r="B12" s="30"/>
      <c r="C12" s="83" t="s">
        <v>69</v>
      </c>
      <c r="D12" s="196" t="s">
        <v>3</v>
      </c>
      <c r="E12" s="35"/>
      <c r="F12" s="88" t="s">
        <v>51</v>
      </c>
      <c r="G12" s="139"/>
      <c r="H12" s="88" t="s">
        <v>15</v>
      </c>
      <c r="I12" s="139"/>
      <c r="J12" s="88" t="s">
        <v>24</v>
      </c>
      <c r="K12" s="139"/>
      <c r="L12" s="187"/>
      <c r="M12" s="187"/>
      <c r="N12" s="187"/>
      <c r="O12" s="187"/>
      <c r="P12" s="213"/>
      <c r="Q12" s="213"/>
      <c r="R12" s="16"/>
      <c r="S12" s="16"/>
    </row>
    <row r="13" spans="2:19" ht="14.25">
      <c r="B13" s="30"/>
      <c r="C13" s="83" t="s">
        <v>70</v>
      </c>
      <c r="D13" s="39" t="s">
        <v>54</v>
      </c>
      <c r="E13" s="40"/>
      <c r="F13" s="191">
        <v>0.9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14"/>
      <c r="Q13" s="214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40</v>
      </c>
      <c r="E15" s="200" t="s">
        <v>41</v>
      </c>
      <c r="F15" s="201"/>
      <c r="G15" s="29" t="s">
        <v>57</v>
      </c>
      <c r="H15" s="29" t="s">
        <v>158</v>
      </c>
      <c r="I15" s="29" t="s">
        <v>56</v>
      </c>
      <c r="J15" s="29" t="s">
        <v>49</v>
      </c>
      <c r="K15" s="29" t="s">
        <v>50</v>
      </c>
      <c r="L15" s="29" t="s">
        <v>58</v>
      </c>
      <c r="M15" s="36"/>
      <c r="N15" s="29" t="s">
        <v>7</v>
      </c>
      <c r="O15" s="29" t="s">
        <v>10</v>
      </c>
      <c r="P15" s="29" t="s">
        <v>59</v>
      </c>
      <c r="Q15" s="29" t="s">
        <v>60</v>
      </c>
      <c r="R15" s="18"/>
      <c r="S15" s="18"/>
    </row>
    <row r="16" spans="2:19" s="3" customFormat="1" ht="12" customHeight="1">
      <c r="B16" s="32"/>
      <c r="C16" s="25"/>
      <c r="D16" s="164" t="s">
        <v>71</v>
      </c>
      <c r="E16" s="202" t="s">
        <v>72</v>
      </c>
      <c r="F16" s="203"/>
      <c r="G16" s="164" t="s">
        <v>73</v>
      </c>
      <c r="H16" s="164" t="s">
        <v>74</v>
      </c>
      <c r="I16" s="164" t="s">
        <v>75</v>
      </c>
      <c r="J16" s="164" t="s">
        <v>76</v>
      </c>
      <c r="K16" s="164" t="s">
        <v>77</v>
      </c>
      <c r="L16" s="164" t="s">
        <v>78</v>
      </c>
      <c r="M16" s="87"/>
      <c r="N16" s="164" t="s">
        <v>79</v>
      </c>
      <c r="O16" s="164" t="s">
        <v>80</v>
      </c>
      <c r="P16" s="164" t="s">
        <v>81</v>
      </c>
      <c r="Q16" s="164" t="s">
        <v>82</v>
      </c>
      <c r="R16" s="19"/>
      <c r="S16" s="19"/>
    </row>
    <row r="17" spans="2:19" ht="14.25">
      <c r="B17" s="30"/>
      <c r="C17" s="25"/>
      <c r="D17" s="4"/>
      <c r="E17" s="198"/>
      <c r="F17" s="199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8"/>
      <c r="F18" s="199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8"/>
      <c r="F19" s="199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8"/>
      <c r="F20" s="199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8"/>
      <c r="F21" s="199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8"/>
      <c r="F22" s="199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8"/>
      <c r="F23" s="199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8"/>
      <c r="F24" s="199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83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84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85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86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87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88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  <mergeCell ref="F7:I7"/>
    <mergeCell ref="P7:Q8"/>
    <mergeCell ref="F8:L8"/>
    <mergeCell ref="P9:Q13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L34" sqref="L34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161</v>
      </c>
      <c r="R2" s="13"/>
      <c r="S2" s="16"/>
    </row>
    <row r="3" spans="2:19" ht="25.5">
      <c r="B3" s="30"/>
      <c r="C3" s="25"/>
      <c r="D3" s="14" t="s">
        <v>166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167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64</v>
      </c>
      <c r="D7" s="27" t="s">
        <v>0</v>
      </c>
      <c r="E7" s="34" t="s">
        <v>175</v>
      </c>
      <c r="F7" s="204" t="s">
        <v>174</v>
      </c>
      <c r="G7" s="205"/>
      <c r="H7" s="205"/>
      <c r="I7" s="205"/>
      <c r="J7" s="205"/>
      <c r="K7" s="205"/>
      <c r="L7" s="205"/>
      <c r="M7" s="187"/>
      <c r="N7" s="187"/>
      <c r="O7" s="187"/>
      <c r="P7" s="206" t="s">
        <v>22</v>
      </c>
      <c r="Q7" s="207"/>
      <c r="R7" s="16"/>
      <c r="S7" s="16"/>
    </row>
    <row r="8" spans="2:19" ht="15" customHeight="1" thickBot="1">
      <c r="B8" s="30"/>
      <c r="C8" s="83" t="s">
        <v>65</v>
      </c>
      <c r="D8" s="193" t="s">
        <v>4</v>
      </c>
      <c r="E8" s="35"/>
      <c r="F8" s="210"/>
      <c r="G8" s="211"/>
      <c r="H8" s="211"/>
      <c r="I8" s="211"/>
      <c r="J8" s="211"/>
      <c r="K8" s="211"/>
      <c r="L8" s="211"/>
      <c r="M8" s="187"/>
      <c r="N8" s="187"/>
      <c r="O8" s="187"/>
      <c r="P8" s="208"/>
      <c r="Q8" s="209"/>
      <c r="R8" s="16"/>
      <c r="S8" s="16"/>
    </row>
    <row r="9" spans="2:19" ht="14.25" customHeight="1">
      <c r="B9" s="30"/>
      <c r="C9" s="83" t="s">
        <v>66</v>
      </c>
      <c r="D9" s="193" t="s">
        <v>55</v>
      </c>
      <c r="E9" s="35"/>
      <c r="F9" s="197" t="s">
        <v>177</v>
      </c>
      <c r="G9" s="188"/>
      <c r="H9" s="188"/>
      <c r="I9" s="188"/>
      <c r="J9" s="189"/>
      <c r="K9" s="187"/>
      <c r="L9" s="187"/>
      <c r="M9" s="187"/>
      <c r="N9" s="187"/>
      <c r="O9" s="187"/>
      <c r="P9" s="212"/>
      <c r="Q9" s="212"/>
      <c r="R9" s="16"/>
      <c r="S9" s="16"/>
    </row>
    <row r="10" spans="2:19" ht="14.25">
      <c r="B10" s="30"/>
      <c r="C10" s="83" t="s">
        <v>67</v>
      </c>
      <c r="D10" s="193" t="s">
        <v>2</v>
      </c>
      <c r="E10" s="35"/>
      <c r="F10" s="215" t="s">
        <v>164</v>
      </c>
      <c r="G10" s="216"/>
      <c r="H10" s="216"/>
      <c r="I10" s="216"/>
      <c r="J10" s="187"/>
      <c r="K10" s="187"/>
      <c r="L10" s="187"/>
      <c r="M10" s="187"/>
      <c r="N10" s="187"/>
      <c r="O10" s="187"/>
      <c r="P10" s="213"/>
      <c r="Q10" s="213"/>
      <c r="R10" s="16"/>
      <c r="S10" s="16"/>
    </row>
    <row r="11" spans="2:19" ht="14.25">
      <c r="B11" s="30"/>
      <c r="C11" s="83" t="s">
        <v>68</v>
      </c>
      <c r="D11" s="193" t="s">
        <v>5</v>
      </c>
      <c r="E11" s="35"/>
      <c r="F11" s="215" t="s">
        <v>164</v>
      </c>
      <c r="G11" s="216"/>
      <c r="H11" s="216"/>
      <c r="I11" s="216"/>
      <c r="J11" s="187"/>
      <c r="K11" s="187"/>
      <c r="L11" s="187"/>
      <c r="M11" s="187"/>
      <c r="N11" s="187"/>
      <c r="O11" s="187"/>
      <c r="P11" s="213"/>
      <c r="Q11" s="213"/>
      <c r="R11" s="16"/>
      <c r="S11" s="16"/>
    </row>
    <row r="12" spans="2:19" ht="14.25">
      <c r="B12" s="30"/>
      <c r="C12" s="83" t="s">
        <v>69</v>
      </c>
      <c r="D12" s="193" t="s">
        <v>3</v>
      </c>
      <c r="E12" s="35"/>
      <c r="F12" s="88" t="s">
        <v>51</v>
      </c>
      <c r="G12" s="139"/>
      <c r="H12" s="88" t="s">
        <v>15</v>
      </c>
      <c r="I12" s="139"/>
      <c r="J12" s="88" t="s">
        <v>24</v>
      </c>
      <c r="K12" s="139"/>
      <c r="L12" s="187"/>
      <c r="M12" s="187"/>
      <c r="N12" s="187"/>
      <c r="O12" s="187"/>
      <c r="P12" s="213"/>
      <c r="Q12" s="213"/>
      <c r="R12" s="16"/>
      <c r="S12" s="16"/>
    </row>
    <row r="13" spans="2:19" ht="14.25">
      <c r="B13" s="30"/>
      <c r="C13" s="83" t="s">
        <v>70</v>
      </c>
      <c r="D13" s="39" t="s">
        <v>54</v>
      </c>
      <c r="E13" s="40"/>
      <c r="F13" s="191" t="s">
        <v>169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14"/>
      <c r="Q13" s="214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40</v>
      </c>
      <c r="E15" s="200" t="s">
        <v>41</v>
      </c>
      <c r="F15" s="201"/>
      <c r="G15" s="29" t="s">
        <v>57</v>
      </c>
      <c r="H15" s="29" t="s">
        <v>158</v>
      </c>
      <c r="I15" s="29" t="s">
        <v>56</v>
      </c>
      <c r="J15" s="29" t="s">
        <v>49</v>
      </c>
      <c r="K15" s="29" t="s">
        <v>50</v>
      </c>
      <c r="L15" s="29" t="s">
        <v>58</v>
      </c>
      <c r="M15" s="36"/>
      <c r="N15" s="29" t="s">
        <v>7</v>
      </c>
      <c r="O15" s="29" t="s">
        <v>10</v>
      </c>
      <c r="P15" s="29" t="s">
        <v>59</v>
      </c>
      <c r="Q15" s="29" t="s">
        <v>60</v>
      </c>
      <c r="R15" s="18"/>
      <c r="S15" s="18"/>
    </row>
    <row r="16" spans="2:19" s="3" customFormat="1" ht="12" customHeight="1">
      <c r="B16" s="32"/>
      <c r="C16" s="25"/>
      <c r="D16" s="164" t="s">
        <v>71</v>
      </c>
      <c r="E16" s="202" t="s">
        <v>72</v>
      </c>
      <c r="F16" s="203"/>
      <c r="G16" s="164" t="s">
        <v>73</v>
      </c>
      <c r="H16" s="164" t="s">
        <v>74</v>
      </c>
      <c r="I16" s="164" t="s">
        <v>75</v>
      </c>
      <c r="J16" s="164" t="s">
        <v>76</v>
      </c>
      <c r="K16" s="164" t="s">
        <v>77</v>
      </c>
      <c r="L16" s="164" t="s">
        <v>78</v>
      </c>
      <c r="M16" s="87"/>
      <c r="N16" s="164" t="s">
        <v>79</v>
      </c>
      <c r="O16" s="164" t="s">
        <v>80</v>
      </c>
      <c r="P16" s="164" t="s">
        <v>81</v>
      </c>
      <c r="Q16" s="164" t="s">
        <v>82</v>
      </c>
      <c r="R16" s="19"/>
      <c r="S16" s="19"/>
    </row>
    <row r="17" spans="2:19" ht="14.25">
      <c r="B17" s="30"/>
      <c r="C17" s="25"/>
      <c r="D17" s="4"/>
      <c r="E17" s="198"/>
      <c r="F17" s="199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8"/>
      <c r="F18" s="199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8"/>
      <c r="F19" s="199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8"/>
      <c r="F20" s="199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8"/>
      <c r="F21" s="199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8"/>
      <c r="F22" s="199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8"/>
      <c r="F23" s="199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8"/>
      <c r="F24" s="199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83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84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85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86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87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88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E20:F20"/>
    <mergeCell ref="P7:Q8"/>
    <mergeCell ref="F8:L8"/>
    <mergeCell ref="P9:Q13"/>
    <mergeCell ref="F10:I10"/>
    <mergeCell ref="F11:I11"/>
    <mergeCell ref="E21:F21"/>
    <mergeCell ref="E22:F22"/>
    <mergeCell ref="E23:F23"/>
    <mergeCell ref="E24:F24"/>
    <mergeCell ref="F7:L7"/>
    <mergeCell ref="E15:F15"/>
    <mergeCell ref="E16:F16"/>
    <mergeCell ref="E17:F17"/>
    <mergeCell ref="E18:F18"/>
    <mergeCell ref="E19:F19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161</v>
      </c>
      <c r="R2" s="13"/>
      <c r="S2" s="16"/>
    </row>
    <row r="3" spans="2:19" ht="25.5">
      <c r="B3" s="30"/>
      <c r="C3" s="25"/>
      <c r="D3" s="14" t="s">
        <v>166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172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64</v>
      </c>
      <c r="D7" s="27" t="s">
        <v>0</v>
      </c>
      <c r="E7" s="34" t="s">
        <v>175</v>
      </c>
      <c r="F7" s="204" t="s">
        <v>174</v>
      </c>
      <c r="G7" s="205"/>
      <c r="H7" s="205"/>
      <c r="I7" s="205"/>
      <c r="J7" s="205"/>
      <c r="K7" s="205"/>
      <c r="L7" s="205"/>
      <c r="M7" s="187"/>
      <c r="N7" s="187"/>
      <c r="O7" s="187"/>
      <c r="P7" s="206" t="s">
        <v>22</v>
      </c>
      <c r="Q7" s="207"/>
      <c r="R7" s="16"/>
      <c r="S7" s="16"/>
    </row>
    <row r="8" spans="2:19" ht="15" customHeight="1" thickBot="1">
      <c r="B8" s="30"/>
      <c r="C8" s="83" t="s">
        <v>65</v>
      </c>
      <c r="D8" s="190" t="s">
        <v>4</v>
      </c>
      <c r="E8" s="35"/>
      <c r="F8" s="210"/>
      <c r="G8" s="211"/>
      <c r="H8" s="211"/>
      <c r="I8" s="211"/>
      <c r="J8" s="211"/>
      <c r="K8" s="211"/>
      <c r="L8" s="211"/>
      <c r="M8" s="187"/>
      <c r="N8" s="187"/>
      <c r="O8" s="187"/>
      <c r="P8" s="208"/>
      <c r="Q8" s="209"/>
      <c r="R8" s="16"/>
      <c r="S8" s="16"/>
    </row>
    <row r="9" spans="2:19" ht="14.25" customHeight="1">
      <c r="B9" s="30"/>
      <c r="C9" s="83" t="s">
        <v>66</v>
      </c>
      <c r="D9" s="190" t="s">
        <v>55</v>
      </c>
      <c r="E9" s="35"/>
      <c r="F9" s="192" t="s">
        <v>165</v>
      </c>
      <c r="G9" s="188"/>
      <c r="H9" s="188"/>
      <c r="I9" s="188"/>
      <c r="J9" s="189"/>
      <c r="K9" s="187"/>
      <c r="L9" s="187"/>
      <c r="M9" s="187"/>
      <c r="N9" s="187"/>
      <c r="O9" s="187"/>
      <c r="P9" s="212"/>
      <c r="Q9" s="212"/>
      <c r="R9" s="16"/>
      <c r="S9" s="16"/>
    </row>
    <row r="10" spans="2:19" ht="14.25">
      <c r="B10" s="30"/>
      <c r="C10" s="83" t="s">
        <v>67</v>
      </c>
      <c r="D10" s="190" t="s">
        <v>2</v>
      </c>
      <c r="E10" s="35"/>
      <c r="F10" s="215" t="s">
        <v>164</v>
      </c>
      <c r="G10" s="216"/>
      <c r="H10" s="216"/>
      <c r="I10" s="216"/>
      <c r="J10" s="187"/>
      <c r="K10" s="187"/>
      <c r="L10" s="187"/>
      <c r="M10" s="187"/>
      <c r="N10" s="187"/>
      <c r="O10" s="187"/>
      <c r="P10" s="213"/>
      <c r="Q10" s="213"/>
      <c r="R10" s="16"/>
      <c r="S10" s="16"/>
    </row>
    <row r="11" spans="2:19" ht="14.25">
      <c r="B11" s="30"/>
      <c r="C11" s="83" t="s">
        <v>68</v>
      </c>
      <c r="D11" s="190" t="s">
        <v>5</v>
      </c>
      <c r="E11" s="35"/>
      <c r="F11" s="215" t="s">
        <v>164</v>
      </c>
      <c r="G11" s="216"/>
      <c r="H11" s="216"/>
      <c r="I11" s="216"/>
      <c r="J11" s="187"/>
      <c r="K11" s="187"/>
      <c r="L11" s="187"/>
      <c r="M11" s="187"/>
      <c r="N11" s="187"/>
      <c r="O11" s="187"/>
      <c r="P11" s="213"/>
      <c r="Q11" s="213"/>
      <c r="R11" s="16"/>
      <c r="S11" s="16"/>
    </row>
    <row r="12" spans="2:19" ht="14.25">
      <c r="B12" s="30"/>
      <c r="C12" s="83" t="s">
        <v>69</v>
      </c>
      <c r="D12" s="190" t="s">
        <v>3</v>
      </c>
      <c r="E12" s="35"/>
      <c r="F12" s="88" t="s">
        <v>51</v>
      </c>
      <c r="G12" s="139"/>
      <c r="H12" s="88" t="s">
        <v>15</v>
      </c>
      <c r="I12" s="139"/>
      <c r="J12" s="88" t="s">
        <v>24</v>
      </c>
      <c r="K12" s="139"/>
      <c r="L12" s="187"/>
      <c r="M12" s="187"/>
      <c r="N12" s="187"/>
      <c r="O12" s="187"/>
      <c r="P12" s="213"/>
      <c r="Q12" s="213"/>
      <c r="R12" s="16"/>
      <c r="S12" s="16"/>
    </row>
    <row r="13" spans="2:19" ht="14.25">
      <c r="B13" s="30"/>
      <c r="C13" s="83" t="s">
        <v>70</v>
      </c>
      <c r="D13" s="39" t="s">
        <v>54</v>
      </c>
      <c r="E13" s="40"/>
      <c r="F13" s="191">
        <v>1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14"/>
      <c r="Q13" s="214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40</v>
      </c>
      <c r="E15" s="200" t="s">
        <v>41</v>
      </c>
      <c r="F15" s="201"/>
      <c r="G15" s="29" t="s">
        <v>57</v>
      </c>
      <c r="H15" s="29" t="s">
        <v>158</v>
      </c>
      <c r="I15" s="29" t="s">
        <v>56</v>
      </c>
      <c r="J15" s="29" t="s">
        <v>49</v>
      </c>
      <c r="K15" s="29" t="s">
        <v>50</v>
      </c>
      <c r="L15" s="29" t="s">
        <v>58</v>
      </c>
      <c r="M15" s="36"/>
      <c r="N15" s="29" t="s">
        <v>7</v>
      </c>
      <c r="O15" s="29" t="s">
        <v>10</v>
      </c>
      <c r="P15" s="29" t="s">
        <v>59</v>
      </c>
      <c r="Q15" s="29" t="s">
        <v>60</v>
      </c>
      <c r="R15" s="18"/>
      <c r="S15" s="18"/>
    </row>
    <row r="16" spans="2:19" s="3" customFormat="1" ht="12" customHeight="1">
      <c r="B16" s="32"/>
      <c r="C16" s="25"/>
      <c r="D16" s="164" t="s">
        <v>71</v>
      </c>
      <c r="E16" s="202" t="s">
        <v>72</v>
      </c>
      <c r="F16" s="203"/>
      <c r="G16" s="164" t="s">
        <v>73</v>
      </c>
      <c r="H16" s="164" t="s">
        <v>74</v>
      </c>
      <c r="I16" s="164" t="s">
        <v>75</v>
      </c>
      <c r="J16" s="164" t="s">
        <v>76</v>
      </c>
      <c r="K16" s="164" t="s">
        <v>77</v>
      </c>
      <c r="L16" s="164" t="s">
        <v>78</v>
      </c>
      <c r="M16" s="87"/>
      <c r="N16" s="164" t="s">
        <v>79</v>
      </c>
      <c r="O16" s="164" t="s">
        <v>80</v>
      </c>
      <c r="P16" s="164" t="s">
        <v>81</v>
      </c>
      <c r="Q16" s="164" t="s">
        <v>82</v>
      </c>
      <c r="R16" s="19"/>
      <c r="S16" s="19"/>
    </row>
    <row r="17" spans="2:19" ht="14.25">
      <c r="B17" s="30"/>
      <c r="C17" s="25"/>
      <c r="D17" s="4"/>
      <c r="E17" s="198"/>
      <c r="F17" s="199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8"/>
      <c r="F18" s="199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8"/>
      <c r="F19" s="199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8"/>
      <c r="F20" s="199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8"/>
      <c r="F21" s="199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8"/>
      <c r="F22" s="199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8"/>
      <c r="F23" s="199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8"/>
      <c r="F24" s="199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83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84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85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86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87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88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F8:L8"/>
    <mergeCell ref="P9:Q13"/>
    <mergeCell ref="F10:I10"/>
    <mergeCell ref="F11:I11"/>
    <mergeCell ref="F7:L7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="70" zoomScaleNormal="70" zoomScalePageLayoutView="0" workbookViewId="0" topLeftCell="A1">
      <selection activeCell="H15" sqref="H15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161</v>
      </c>
      <c r="R2" s="13"/>
      <c r="S2" s="16"/>
    </row>
    <row r="3" spans="2:19" ht="25.5">
      <c r="B3" s="30"/>
      <c r="C3" s="25"/>
      <c r="D3" s="14" t="s">
        <v>166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6"/>
      <c r="S4" s="16"/>
    </row>
    <row r="5" spans="2:19" ht="21" thickBot="1">
      <c r="B5" s="30"/>
      <c r="C5" s="25"/>
      <c r="D5" s="113" t="s">
        <v>178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6"/>
      <c r="S6" s="16"/>
    </row>
    <row r="7" spans="2:19" ht="14.25">
      <c r="B7" s="30"/>
      <c r="C7" s="83" t="s">
        <v>64</v>
      </c>
      <c r="D7" s="27" t="s">
        <v>0</v>
      </c>
      <c r="E7" s="34" t="s">
        <v>175</v>
      </c>
      <c r="F7" s="194" t="s">
        <v>174</v>
      </c>
      <c r="G7" s="195"/>
      <c r="H7" s="195"/>
      <c r="I7" s="195"/>
      <c r="J7" s="195"/>
      <c r="K7" s="195"/>
      <c r="L7" s="195"/>
      <c r="M7" s="187"/>
      <c r="N7" s="187"/>
      <c r="O7" s="187"/>
      <c r="P7" s="206" t="s">
        <v>22</v>
      </c>
      <c r="Q7" s="207"/>
      <c r="R7" s="16"/>
      <c r="S7" s="16"/>
    </row>
    <row r="8" spans="2:19" ht="15" customHeight="1" thickBot="1">
      <c r="B8" s="30"/>
      <c r="C8" s="83" t="s">
        <v>65</v>
      </c>
      <c r="D8" s="193" t="s">
        <v>4</v>
      </c>
      <c r="E8" s="35"/>
      <c r="F8" s="210"/>
      <c r="G8" s="211"/>
      <c r="H8" s="211"/>
      <c r="I8" s="211"/>
      <c r="J8" s="211"/>
      <c r="K8" s="211"/>
      <c r="L8" s="211"/>
      <c r="M8" s="187"/>
      <c r="N8" s="187"/>
      <c r="O8" s="187"/>
      <c r="P8" s="208"/>
      <c r="Q8" s="209"/>
      <c r="R8" s="16"/>
      <c r="S8" s="16"/>
    </row>
    <row r="9" spans="2:19" ht="14.25" customHeight="1">
      <c r="B9" s="30"/>
      <c r="C9" s="83" t="s">
        <v>66</v>
      </c>
      <c r="D9" s="193" t="s">
        <v>55</v>
      </c>
      <c r="E9" s="35"/>
      <c r="F9" s="192" t="s">
        <v>173</v>
      </c>
      <c r="G9" s="188"/>
      <c r="H9" s="188"/>
      <c r="I9" s="188"/>
      <c r="J9" s="189"/>
      <c r="K9" s="187"/>
      <c r="L9" s="187"/>
      <c r="M9" s="187"/>
      <c r="N9" s="187"/>
      <c r="O9" s="187"/>
      <c r="P9" s="212"/>
      <c r="Q9" s="212"/>
      <c r="R9" s="16"/>
      <c r="S9" s="16"/>
    </row>
    <row r="10" spans="2:19" ht="14.25">
      <c r="B10" s="30"/>
      <c r="C10" s="83" t="s">
        <v>67</v>
      </c>
      <c r="D10" s="193" t="s">
        <v>2</v>
      </c>
      <c r="E10" s="35"/>
      <c r="F10" s="215" t="s">
        <v>164</v>
      </c>
      <c r="G10" s="216"/>
      <c r="H10" s="216"/>
      <c r="I10" s="216"/>
      <c r="J10" s="187"/>
      <c r="K10" s="187"/>
      <c r="L10" s="187"/>
      <c r="M10" s="187"/>
      <c r="N10" s="187"/>
      <c r="O10" s="187"/>
      <c r="P10" s="213"/>
      <c r="Q10" s="213"/>
      <c r="R10" s="16"/>
      <c r="S10" s="16"/>
    </row>
    <row r="11" spans="2:19" ht="14.25">
      <c r="B11" s="30"/>
      <c r="C11" s="83" t="s">
        <v>68</v>
      </c>
      <c r="D11" s="193" t="s">
        <v>5</v>
      </c>
      <c r="E11" s="35"/>
      <c r="F11" s="215" t="s">
        <v>164</v>
      </c>
      <c r="G11" s="216"/>
      <c r="H11" s="216"/>
      <c r="I11" s="216"/>
      <c r="J11" s="187"/>
      <c r="K11" s="187"/>
      <c r="L11" s="187"/>
      <c r="M11" s="187"/>
      <c r="N11" s="187"/>
      <c r="O11" s="187"/>
      <c r="P11" s="213"/>
      <c r="Q11" s="213"/>
      <c r="R11" s="16"/>
      <c r="S11" s="16"/>
    </row>
    <row r="12" spans="2:19" ht="14.25">
      <c r="B12" s="30"/>
      <c r="C12" s="83" t="s">
        <v>69</v>
      </c>
      <c r="D12" s="193" t="s">
        <v>3</v>
      </c>
      <c r="E12" s="35"/>
      <c r="F12" s="88" t="s">
        <v>51</v>
      </c>
      <c r="G12" s="139"/>
      <c r="H12" s="88" t="s">
        <v>15</v>
      </c>
      <c r="I12" s="139"/>
      <c r="J12" s="88" t="s">
        <v>24</v>
      </c>
      <c r="K12" s="139"/>
      <c r="L12" s="187"/>
      <c r="M12" s="187"/>
      <c r="N12" s="187"/>
      <c r="O12" s="187"/>
      <c r="P12" s="213"/>
      <c r="Q12" s="213"/>
      <c r="R12" s="16"/>
      <c r="S12" s="16"/>
    </row>
    <row r="13" spans="2:19" ht="14.25">
      <c r="B13" s="30"/>
      <c r="C13" s="83" t="s">
        <v>70</v>
      </c>
      <c r="D13" s="39" t="s">
        <v>54</v>
      </c>
      <c r="E13" s="40"/>
      <c r="F13" s="191">
        <v>0.7</v>
      </c>
      <c r="G13" s="187"/>
      <c r="H13" s="187"/>
      <c r="I13" s="187"/>
      <c r="J13" s="187"/>
      <c r="K13" s="187"/>
      <c r="L13" s="187"/>
      <c r="M13" s="187"/>
      <c r="N13" s="187"/>
      <c r="O13" s="187"/>
      <c r="P13" s="214"/>
      <c r="Q13" s="214"/>
      <c r="R13" s="16"/>
      <c r="S13" s="16"/>
    </row>
    <row r="14" spans="2:19" ht="15">
      <c r="B14" s="30"/>
      <c r="C14" s="25"/>
      <c r="D14" s="187"/>
      <c r="E14" s="187"/>
      <c r="F14" s="187"/>
      <c r="G14" s="45" t="s">
        <v>9</v>
      </c>
      <c r="H14" s="46"/>
      <c r="I14" s="46"/>
      <c r="J14" s="46"/>
      <c r="K14" s="46"/>
      <c r="L14" s="47"/>
      <c r="M14" s="48"/>
      <c r="N14" s="45" t="s">
        <v>8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40</v>
      </c>
      <c r="E15" s="200" t="s">
        <v>41</v>
      </c>
      <c r="F15" s="201"/>
      <c r="G15" s="29" t="s">
        <v>57</v>
      </c>
      <c r="H15" s="29" t="s">
        <v>158</v>
      </c>
      <c r="I15" s="29" t="s">
        <v>56</v>
      </c>
      <c r="J15" s="29" t="s">
        <v>49</v>
      </c>
      <c r="K15" s="29" t="s">
        <v>50</v>
      </c>
      <c r="L15" s="29" t="s">
        <v>58</v>
      </c>
      <c r="M15" s="36"/>
      <c r="N15" s="29" t="s">
        <v>7</v>
      </c>
      <c r="O15" s="29" t="s">
        <v>10</v>
      </c>
      <c r="P15" s="29" t="s">
        <v>59</v>
      </c>
      <c r="Q15" s="29" t="s">
        <v>60</v>
      </c>
      <c r="R15" s="18"/>
      <c r="S15" s="18"/>
    </row>
    <row r="16" spans="2:19" s="3" customFormat="1" ht="12" customHeight="1">
      <c r="B16" s="32"/>
      <c r="C16" s="25"/>
      <c r="D16" s="164" t="s">
        <v>71</v>
      </c>
      <c r="E16" s="202" t="s">
        <v>72</v>
      </c>
      <c r="F16" s="203"/>
      <c r="G16" s="164" t="s">
        <v>73</v>
      </c>
      <c r="H16" s="164" t="s">
        <v>74</v>
      </c>
      <c r="I16" s="164" t="s">
        <v>75</v>
      </c>
      <c r="J16" s="164" t="s">
        <v>76</v>
      </c>
      <c r="K16" s="164" t="s">
        <v>77</v>
      </c>
      <c r="L16" s="164" t="s">
        <v>78</v>
      </c>
      <c r="M16" s="87"/>
      <c r="N16" s="164" t="s">
        <v>79</v>
      </c>
      <c r="O16" s="164" t="s">
        <v>80</v>
      </c>
      <c r="P16" s="164" t="s">
        <v>81</v>
      </c>
      <c r="Q16" s="164" t="s">
        <v>82</v>
      </c>
      <c r="R16" s="19"/>
      <c r="S16" s="19"/>
    </row>
    <row r="17" spans="2:19" ht="14.25">
      <c r="B17" s="30"/>
      <c r="C17" s="25"/>
      <c r="D17" s="4"/>
      <c r="E17" s="198"/>
      <c r="F17" s="199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98"/>
      <c r="F18" s="199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98"/>
      <c r="F19" s="199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98"/>
      <c r="F20" s="199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98"/>
      <c r="F21" s="199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98"/>
      <c r="F22" s="199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98"/>
      <c r="F23" s="199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98"/>
      <c r="F24" s="199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52" t="s">
        <v>83</v>
      </c>
      <c r="O25" s="156">
        <f>SUM(O17:O24)</f>
        <v>0</v>
      </c>
      <c r="P25" s="37"/>
      <c r="R25" s="16"/>
      <c r="S25" s="155"/>
    </row>
    <row r="26" spans="2:20" ht="14.25">
      <c r="B26" s="30"/>
      <c r="C26" s="25"/>
      <c r="D26" s="26" t="s">
        <v>6</v>
      </c>
      <c r="E26" s="26"/>
      <c r="F26" s="187"/>
      <c r="G26" s="187"/>
      <c r="H26" s="26"/>
      <c r="I26" s="187"/>
      <c r="J26" s="187"/>
      <c r="K26" s="187"/>
      <c r="L26" s="187"/>
      <c r="M26" s="187"/>
      <c r="N26" s="20"/>
      <c r="O26" s="52" t="s">
        <v>84</v>
      </c>
      <c r="P26" s="157">
        <f>SUM(P17:P25)</f>
        <v>0</v>
      </c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87"/>
      <c r="H27" s="159"/>
      <c r="J27" s="187"/>
      <c r="K27" s="187"/>
      <c r="L27" s="187"/>
      <c r="M27" s="187"/>
      <c r="O27" s="52" t="s">
        <v>85</v>
      </c>
      <c r="P27" s="157">
        <f>+O25-P26</f>
        <v>0</v>
      </c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87"/>
      <c r="H28" s="159"/>
      <c r="I28" s="187"/>
      <c r="J28" s="187"/>
      <c r="K28" s="187"/>
      <c r="L28" s="187"/>
      <c r="M28" s="187"/>
      <c r="O28" s="37"/>
      <c r="P28" s="52" t="s">
        <v>86</v>
      </c>
      <c r="Q28" s="157">
        <f>SUM(Q17:Q24)</f>
        <v>0</v>
      </c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87"/>
      <c r="H29" s="187"/>
      <c r="I29" s="187"/>
      <c r="J29" s="187"/>
      <c r="K29" s="187"/>
      <c r="L29" s="187"/>
      <c r="M29" s="187"/>
      <c r="P29" s="51" t="s">
        <v>87</v>
      </c>
      <c r="Q29" s="157">
        <f>+P27-Q28</f>
        <v>0</v>
      </c>
      <c r="R29" s="16"/>
      <c r="S29" s="155"/>
      <c r="T29" s="3"/>
    </row>
    <row r="30" spans="2:20" ht="14.25">
      <c r="B30" s="30"/>
      <c r="C30" s="25"/>
      <c r="D30" s="10" t="s">
        <v>1</v>
      </c>
      <c r="E30" s="165"/>
      <c r="F30" s="165"/>
      <c r="G30" s="187"/>
      <c r="H30" s="187"/>
      <c r="I30" s="187"/>
      <c r="J30" s="187"/>
      <c r="K30" s="187"/>
      <c r="L30" s="187"/>
      <c r="M30" s="187"/>
      <c r="P30" s="52" t="s">
        <v>88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5">
    <mergeCell ref="P7:Q8"/>
    <mergeCell ref="F8:L8"/>
    <mergeCell ref="P9:Q13"/>
    <mergeCell ref="F10:I10"/>
    <mergeCell ref="F11:I11"/>
    <mergeCell ref="E21:F21"/>
    <mergeCell ref="E22:F22"/>
    <mergeCell ref="E23:F23"/>
    <mergeCell ref="E24:F24"/>
    <mergeCell ref="E15:F15"/>
    <mergeCell ref="E16:F16"/>
    <mergeCell ref="E17:F17"/>
    <mergeCell ref="E18:F18"/>
    <mergeCell ref="E19:F19"/>
    <mergeCell ref="E20:F2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1">
      <selection activeCell="C3" sqref="C3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161</v>
      </c>
      <c r="Q2" s="17"/>
    </row>
    <row r="3" spans="1:17" ht="25.5">
      <c r="A3" s="16"/>
      <c r="B3" s="112"/>
      <c r="C3" s="14" t="s">
        <v>179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31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90</v>
      </c>
      <c r="C7" s="27" t="s">
        <v>0</v>
      </c>
      <c r="D7" s="34"/>
      <c r="E7" s="58"/>
      <c r="F7" s="17"/>
      <c r="G7" s="17"/>
      <c r="H7" s="17"/>
      <c r="I7" s="17"/>
      <c r="J7" s="17"/>
      <c r="K7" s="236" t="s">
        <v>22</v>
      </c>
      <c r="L7" s="237"/>
      <c r="M7" s="17"/>
      <c r="N7" s="33"/>
      <c r="O7" s="33"/>
      <c r="P7" s="16"/>
      <c r="Q7" s="17"/>
    </row>
    <row r="8" spans="1:17" ht="14.25">
      <c r="A8" s="16"/>
      <c r="B8" s="83" t="s">
        <v>91</v>
      </c>
      <c r="C8" s="28" t="s">
        <v>4</v>
      </c>
      <c r="D8" s="35"/>
      <c r="E8" s="58"/>
      <c r="F8" s="17"/>
      <c r="G8" s="17"/>
      <c r="H8" s="17"/>
      <c r="I8" s="17"/>
      <c r="J8" s="17"/>
      <c r="K8" s="238"/>
      <c r="L8" s="239"/>
      <c r="M8" s="17"/>
      <c r="N8" s="33"/>
      <c r="O8" s="33"/>
      <c r="P8" s="16"/>
      <c r="Q8" s="17"/>
    </row>
    <row r="9" spans="1:17" ht="15" thickBot="1">
      <c r="A9" s="16"/>
      <c r="B9" s="83" t="s">
        <v>92</v>
      </c>
      <c r="C9" s="28" t="s">
        <v>62</v>
      </c>
      <c r="D9" s="35"/>
      <c r="E9" s="181"/>
      <c r="F9" s="17"/>
      <c r="G9" s="17"/>
      <c r="H9" s="17"/>
      <c r="I9" s="17"/>
      <c r="J9" s="17"/>
      <c r="K9" s="240"/>
      <c r="L9" s="241"/>
      <c r="M9" s="17"/>
      <c r="N9" s="33"/>
      <c r="O9" s="33"/>
      <c r="P9" s="16"/>
      <c r="Q9" s="17"/>
    </row>
    <row r="10" spans="1:17" ht="14.25">
      <c r="A10" s="16"/>
      <c r="B10" s="83" t="s">
        <v>93</v>
      </c>
      <c r="C10" s="28" t="s">
        <v>2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94</v>
      </c>
      <c r="C11" s="28" t="s">
        <v>5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95</v>
      </c>
      <c r="C12" s="71" t="s">
        <v>3</v>
      </c>
      <c r="D12" s="72"/>
      <c r="E12" s="20" t="s">
        <v>51</v>
      </c>
      <c r="F12" s="54"/>
      <c r="G12" s="20" t="s">
        <v>15</v>
      </c>
      <c r="H12" s="54">
        <v>9</v>
      </c>
      <c r="I12" s="20" t="s">
        <v>24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21" t="s">
        <v>61</v>
      </c>
      <c r="D14" s="221"/>
      <c r="E14" s="221"/>
      <c r="F14" s="221"/>
      <c r="G14" s="221"/>
      <c r="H14" s="49" t="s">
        <v>19</v>
      </c>
      <c r="I14" s="46"/>
      <c r="J14" s="46"/>
      <c r="K14" s="46"/>
      <c r="L14" s="46"/>
      <c r="M14" s="47"/>
      <c r="N14" s="48"/>
      <c r="O14" s="45" t="s">
        <v>20</v>
      </c>
      <c r="P14" s="62"/>
      <c r="Q14" s="17"/>
      <c r="R14" s="17"/>
      <c r="S14" s="61"/>
    </row>
    <row r="15" spans="1:19" ht="72">
      <c r="A15" s="16"/>
      <c r="B15" s="112"/>
      <c r="C15" s="132" t="s">
        <v>40</v>
      </c>
      <c r="D15" s="229" t="s">
        <v>11</v>
      </c>
      <c r="E15" s="230"/>
      <c r="F15" s="82" t="s">
        <v>23</v>
      </c>
      <c r="G15" s="29" t="s">
        <v>12</v>
      </c>
      <c r="H15" s="29" t="s">
        <v>163</v>
      </c>
      <c r="I15" s="29" t="s">
        <v>63</v>
      </c>
      <c r="J15" s="29" t="s">
        <v>16</v>
      </c>
      <c r="K15" s="29" t="s">
        <v>17</v>
      </c>
      <c r="L15" s="29" t="s">
        <v>26</v>
      </c>
      <c r="M15" s="29" t="s">
        <v>14</v>
      </c>
      <c r="N15" s="36"/>
      <c r="O15" s="29" t="s">
        <v>7</v>
      </c>
      <c r="P15" s="171" t="s">
        <v>158</v>
      </c>
      <c r="Q15" s="17"/>
      <c r="R15" s="17"/>
      <c r="S15" s="61"/>
    </row>
    <row r="16" spans="1:19" ht="14.25">
      <c r="A16" s="16"/>
      <c r="B16" s="112"/>
      <c r="C16" s="5" t="s">
        <v>96</v>
      </c>
      <c r="D16" s="202" t="s">
        <v>97</v>
      </c>
      <c r="E16" s="242"/>
      <c r="F16" s="166" t="s">
        <v>98</v>
      </c>
      <c r="G16" s="166" t="s">
        <v>99</v>
      </c>
      <c r="H16" s="166" t="s">
        <v>100</v>
      </c>
      <c r="I16" s="166" t="s">
        <v>101</v>
      </c>
      <c r="J16" s="166" t="s">
        <v>102</v>
      </c>
      <c r="K16" s="166" t="s">
        <v>103</v>
      </c>
      <c r="L16" s="166" t="s">
        <v>104</v>
      </c>
      <c r="M16" s="164" t="s">
        <v>105</v>
      </c>
      <c r="N16" s="25"/>
      <c r="O16" s="5" t="s">
        <v>106</v>
      </c>
      <c r="P16" s="64" t="s">
        <v>107</v>
      </c>
      <c r="Q16" s="17"/>
      <c r="R16" s="17"/>
      <c r="S16" s="61"/>
    </row>
    <row r="17" spans="1:19" ht="14.25">
      <c r="A17" s="16"/>
      <c r="B17" s="112"/>
      <c r="C17" s="4"/>
      <c r="D17" s="233"/>
      <c r="E17" s="234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98"/>
      <c r="E18" s="199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98"/>
      <c r="E19" s="199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108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26" t="s">
        <v>89</v>
      </c>
      <c r="O21" s="222"/>
      <c r="P21" s="223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27"/>
      <c r="O22" s="224"/>
      <c r="P22" s="225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29</v>
      </c>
      <c r="D24" s="78"/>
      <c r="E24" s="78"/>
      <c r="F24" s="78"/>
      <c r="G24" s="78"/>
      <c r="H24" s="49" t="s">
        <v>19</v>
      </c>
      <c r="I24" s="46"/>
      <c r="J24" s="46"/>
      <c r="K24" s="46"/>
      <c r="L24" s="46"/>
      <c r="M24" s="47"/>
      <c r="N24" s="61"/>
      <c r="O24" s="45" t="s">
        <v>20</v>
      </c>
      <c r="P24" s="62"/>
      <c r="Q24" s="17"/>
    </row>
    <row r="25" spans="1:22" ht="72">
      <c r="A25" s="18"/>
      <c r="B25" s="111"/>
      <c r="C25" s="132" t="s">
        <v>40</v>
      </c>
      <c r="D25" s="229" t="s">
        <v>11</v>
      </c>
      <c r="E25" s="230"/>
      <c r="F25" s="151" t="s">
        <v>25</v>
      </c>
      <c r="G25" s="29" t="s">
        <v>12</v>
      </c>
      <c r="H25" s="29" t="s">
        <v>163</v>
      </c>
      <c r="I25" s="29" t="s">
        <v>13</v>
      </c>
      <c r="J25" s="29" t="s">
        <v>16</v>
      </c>
      <c r="K25" s="29" t="s">
        <v>17</v>
      </c>
      <c r="L25" s="29" t="s">
        <v>26</v>
      </c>
      <c r="M25" s="29" t="s">
        <v>14</v>
      </c>
      <c r="N25" s="61"/>
      <c r="O25" s="29" t="s">
        <v>7</v>
      </c>
      <c r="P25" s="63" t="s">
        <v>18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109</v>
      </c>
      <c r="D26" s="235" t="s">
        <v>110</v>
      </c>
      <c r="E26" s="232"/>
      <c r="F26" s="152" t="s">
        <v>111</v>
      </c>
      <c r="G26" s="160" t="s">
        <v>112</v>
      </c>
      <c r="H26" s="160" t="s">
        <v>113</v>
      </c>
      <c r="I26" s="160" t="s">
        <v>114</v>
      </c>
      <c r="J26" s="160" t="s">
        <v>115</v>
      </c>
      <c r="K26" s="160" t="s">
        <v>116</v>
      </c>
      <c r="L26" s="160" t="s">
        <v>117</v>
      </c>
      <c r="M26" s="160" t="s">
        <v>118</v>
      </c>
      <c r="N26" s="61"/>
      <c r="O26" s="160" t="s">
        <v>119</v>
      </c>
      <c r="P26" s="162" t="s">
        <v>120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98"/>
      <c r="E27" s="199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98"/>
      <c r="E28" s="199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19"/>
      <c r="E29" s="220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98"/>
      <c r="E30" s="199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98"/>
      <c r="E31" s="199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19"/>
      <c r="E32" s="220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98"/>
      <c r="E33" s="199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98" t="s">
        <v>21</v>
      </c>
      <c r="E34" s="199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121</v>
      </c>
      <c r="P35" s="66">
        <f>SUM(P27:P34)</f>
        <v>0</v>
      </c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21" t="s">
        <v>30</v>
      </c>
      <c r="D37" s="221"/>
      <c r="E37" s="221"/>
      <c r="F37" s="221"/>
      <c r="G37" s="221"/>
      <c r="H37" s="49" t="s">
        <v>19</v>
      </c>
      <c r="I37" s="46"/>
      <c r="J37" s="46"/>
      <c r="K37" s="46"/>
      <c r="L37" s="46"/>
      <c r="M37" s="47"/>
      <c r="N37" s="61"/>
      <c r="O37" s="45" t="s">
        <v>20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29" t="s">
        <v>11</v>
      </c>
      <c r="D38" s="230"/>
      <c r="E38" s="29" t="s">
        <v>25</v>
      </c>
      <c r="F38" s="82" t="s">
        <v>23</v>
      </c>
      <c r="G38" s="29" t="s">
        <v>12</v>
      </c>
      <c r="H38" s="29" t="s">
        <v>163</v>
      </c>
      <c r="I38" s="29" t="s">
        <v>13</v>
      </c>
      <c r="J38" s="29" t="s">
        <v>16</v>
      </c>
      <c r="K38" s="29" t="s">
        <v>17</v>
      </c>
      <c r="L38" s="29" t="s">
        <v>26</v>
      </c>
      <c r="M38" s="29" t="s">
        <v>14</v>
      </c>
      <c r="N38" s="36"/>
      <c r="O38" s="29" t="s">
        <v>27</v>
      </c>
      <c r="P38" s="63" t="s">
        <v>18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31" t="s">
        <v>122</v>
      </c>
      <c r="D39" s="232"/>
      <c r="E39" s="160" t="s">
        <v>123</v>
      </c>
      <c r="F39" s="160" t="s">
        <v>124</v>
      </c>
      <c r="G39" s="160" t="s">
        <v>125</v>
      </c>
      <c r="H39" s="160" t="s">
        <v>126</v>
      </c>
      <c r="I39" s="160" t="s">
        <v>127</v>
      </c>
      <c r="J39" s="160" t="s">
        <v>128</v>
      </c>
      <c r="K39" s="160" t="s">
        <v>129</v>
      </c>
      <c r="L39" s="161" t="s">
        <v>130</v>
      </c>
      <c r="M39" s="161" t="s">
        <v>131</v>
      </c>
      <c r="N39" s="25"/>
      <c r="O39" s="160" t="s">
        <v>132</v>
      </c>
      <c r="P39" s="162" t="s">
        <v>133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98"/>
      <c r="D40" s="199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17"/>
      <c r="D41" s="218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17"/>
      <c r="D42" s="218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17"/>
      <c r="D43" s="218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98"/>
      <c r="D44" s="199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98" t="s">
        <v>21</v>
      </c>
      <c r="D45" s="199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134</v>
      </c>
      <c r="P46" s="66">
        <f>SUM(P40:P45)</f>
        <v>0</v>
      </c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32</v>
      </c>
      <c r="D48" s="78"/>
      <c r="E48" s="61"/>
      <c r="F48" s="78"/>
      <c r="G48" s="228" t="s">
        <v>35</v>
      </c>
      <c r="H48" s="228"/>
      <c r="I48" s="79"/>
      <c r="J48" s="17"/>
      <c r="K48" s="17"/>
      <c r="L48" s="17"/>
      <c r="M48" s="17"/>
      <c r="N48" s="17"/>
      <c r="O48" s="20"/>
      <c r="P48" s="80" t="s">
        <v>39</v>
      </c>
      <c r="Q48" s="17"/>
      <c r="R48" s="17"/>
      <c r="S48" s="61"/>
      <c r="T48" s="75"/>
    </row>
    <row r="49" spans="1:19" ht="45" customHeight="1">
      <c r="A49" s="16"/>
      <c r="B49" s="112"/>
      <c r="C49" s="229" t="s">
        <v>33</v>
      </c>
      <c r="D49" s="230"/>
      <c r="E49" s="82" t="s">
        <v>36</v>
      </c>
      <c r="F49" s="29" t="s">
        <v>38</v>
      </c>
      <c r="G49" s="29" t="s">
        <v>37</v>
      </c>
      <c r="H49" s="29" t="s">
        <v>13</v>
      </c>
      <c r="I49" s="17"/>
      <c r="J49" s="17"/>
      <c r="K49" s="17"/>
      <c r="L49" s="17"/>
      <c r="M49" s="17"/>
      <c r="N49" s="20"/>
      <c r="O49" s="61"/>
      <c r="P49" s="63" t="s">
        <v>34</v>
      </c>
      <c r="Q49" s="17"/>
      <c r="R49" s="61"/>
      <c r="S49" s="75"/>
    </row>
    <row r="50" spans="1:19" ht="14.25">
      <c r="A50" s="16"/>
      <c r="B50" s="112"/>
      <c r="C50" s="231" t="s">
        <v>135</v>
      </c>
      <c r="D50" s="232"/>
      <c r="E50" s="163" t="s">
        <v>136</v>
      </c>
      <c r="F50" s="160" t="s">
        <v>137</v>
      </c>
      <c r="G50" s="160" t="s">
        <v>138</v>
      </c>
      <c r="H50" s="160" t="s">
        <v>139</v>
      </c>
      <c r="I50" s="17"/>
      <c r="J50" s="17"/>
      <c r="K50" s="17"/>
      <c r="L50" s="17"/>
      <c r="M50" s="17"/>
      <c r="N50" s="20"/>
      <c r="O50" s="61"/>
      <c r="P50" s="162" t="s">
        <v>140</v>
      </c>
      <c r="Q50" s="17"/>
      <c r="R50" s="61"/>
      <c r="S50" s="75"/>
    </row>
    <row r="51" spans="1:19" ht="14.25">
      <c r="A51" s="16"/>
      <c r="B51" s="112"/>
      <c r="C51" s="233"/>
      <c r="D51" s="234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17"/>
      <c r="D52" s="218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17"/>
      <c r="D53" s="218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17"/>
      <c r="D54" s="218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141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6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142</v>
      </c>
      <c r="P57" s="141">
        <f>+P35+P46+P55</f>
        <v>0</v>
      </c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22" t="s">
        <v>143</v>
      </c>
      <c r="O58" s="222"/>
      <c r="P58" s="223"/>
      <c r="Q58" s="17"/>
    </row>
    <row r="59" spans="1:17" ht="24.75" customHeight="1" thickBot="1">
      <c r="A59" s="16"/>
      <c r="B59" s="112"/>
      <c r="C59" s="10" t="s">
        <v>1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24"/>
      <c r="O59" s="224"/>
      <c r="P59" s="225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161</v>
      </c>
      <c r="J2" s="12"/>
      <c r="K2" s="13"/>
    </row>
    <row r="3" spans="1:11" ht="25.5">
      <c r="A3" s="16"/>
      <c r="B3" s="112"/>
      <c r="C3" s="243" t="s">
        <v>28</v>
      </c>
      <c r="D3" s="243"/>
      <c r="E3" s="243"/>
      <c r="F3" s="243"/>
      <c r="G3" s="243"/>
      <c r="H3" s="243"/>
      <c r="I3" s="243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44" t="s">
        <v>180</v>
      </c>
      <c r="D5" s="245"/>
      <c r="E5" s="245"/>
      <c r="F5" s="245"/>
      <c r="G5" s="245"/>
      <c r="H5" s="245"/>
      <c r="I5" s="245"/>
      <c r="J5" s="246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144</v>
      </c>
      <c r="C7" s="27" t="s">
        <v>0</v>
      </c>
      <c r="D7" s="34"/>
      <c r="E7" s="58"/>
      <c r="F7" s="17"/>
      <c r="G7" s="17"/>
      <c r="H7" s="236" t="s">
        <v>22</v>
      </c>
      <c r="I7" s="237"/>
      <c r="J7" s="17"/>
      <c r="K7" s="16"/>
    </row>
    <row r="8" spans="1:11" ht="15" thickBot="1">
      <c r="A8" s="16"/>
      <c r="B8" s="176" t="s">
        <v>145</v>
      </c>
      <c r="C8" s="28" t="s">
        <v>4</v>
      </c>
      <c r="D8" s="35"/>
      <c r="E8" s="58"/>
      <c r="F8" s="17"/>
      <c r="G8" s="17"/>
      <c r="H8" s="240"/>
      <c r="I8" s="241"/>
      <c r="J8" s="17"/>
      <c r="K8" s="16"/>
    </row>
    <row r="9" spans="1:11" ht="14.25">
      <c r="A9" s="16"/>
      <c r="B9" s="176" t="s">
        <v>146</v>
      </c>
      <c r="C9" s="28" t="s">
        <v>157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147</v>
      </c>
      <c r="C10" s="28" t="s">
        <v>2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148</v>
      </c>
      <c r="C11" s="71" t="s">
        <v>5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2.75">
      <c r="A14" s="16"/>
      <c r="B14" s="112"/>
      <c r="C14" s="168"/>
      <c r="D14" s="95" t="s">
        <v>159</v>
      </c>
      <c r="E14" s="229" t="s">
        <v>46</v>
      </c>
      <c r="F14" s="257"/>
      <c r="G14" s="230"/>
      <c r="H14" s="146" t="s">
        <v>52</v>
      </c>
      <c r="I14" s="110" t="s">
        <v>42</v>
      </c>
      <c r="J14" s="145" t="s">
        <v>53</v>
      </c>
      <c r="K14" s="16"/>
    </row>
    <row r="15" spans="1:11" ht="15">
      <c r="A15" s="16"/>
      <c r="B15" s="112"/>
      <c r="C15" s="51"/>
      <c r="D15" s="147"/>
      <c r="E15" s="247" t="s">
        <v>149</v>
      </c>
      <c r="F15" s="248"/>
      <c r="G15" s="249"/>
      <c r="H15" s="167" t="s">
        <v>150</v>
      </c>
      <c r="I15" s="167" t="s">
        <v>151</v>
      </c>
      <c r="J15" s="145"/>
      <c r="K15" s="16"/>
    </row>
    <row r="16" spans="1:15" ht="14.25">
      <c r="A16" s="18"/>
      <c r="B16" s="111"/>
      <c r="C16" s="116"/>
      <c r="D16" s="61"/>
      <c r="E16" s="258"/>
      <c r="F16" s="254"/>
      <c r="G16" s="25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98"/>
      <c r="F17" s="254"/>
      <c r="G17" s="25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17"/>
      <c r="F18" s="254"/>
      <c r="G18" s="25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17"/>
      <c r="F19" s="254"/>
      <c r="G19" s="25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17"/>
      <c r="F20" s="254"/>
      <c r="G20" s="25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17"/>
      <c r="F21" s="254"/>
      <c r="G21" s="25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17"/>
      <c r="F22" s="250"/>
      <c r="G22" s="218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51"/>
      <c r="F23" s="252"/>
      <c r="G23" s="25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51"/>
      <c r="F24" s="252"/>
      <c r="G24" s="25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51"/>
      <c r="F25" s="252"/>
      <c r="G25" s="25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51"/>
      <c r="F26" s="252"/>
      <c r="G26" s="25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17"/>
      <c r="F27" s="250"/>
      <c r="G27" s="218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160</v>
      </c>
      <c r="I28" s="104">
        <f>SUM(I16:I27)</f>
        <v>0</v>
      </c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152</v>
      </c>
      <c r="D30" s="95" t="s">
        <v>47</v>
      </c>
      <c r="E30" s="89" t="s">
        <v>48</v>
      </c>
      <c r="F30" s="87"/>
      <c r="G30" s="107"/>
      <c r="H30" s="85"/>
      <c r="I30" s="96">
        <v>0</v>
      </c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153</v>
      </c>
      <c r="D32" s="106" t="s">
        <v>43</v>
      </c>
      <c r="E32" s="89" t="s">
        <v>162</v>
      </c>
      <c r="F32" s="87"/>
      <c r="G32" s="85"/>
      <c r="H32" s="85"/>
      <c r="I32" s="96">
        <v>0</v>
      </c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154</v>
      </c>
      <c r="D34" s="109" t="s">
        <v>44</v>
      </c>
      <c r="E34" s="108"/>
      <c r="F34" s="89" t="s">
        <v>45</v>
      </c>
      <c r="G34" s="85"/>
      <c r="H34" s="85"/>
      <c r="I34" s="96">
        <v>0</v>
      </c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155</v>
      </c>
      <c r="I36" s="96">
        <v>0</v>
      </c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56" t="s">
        <v>156</v>
      </c>
      <c r="I37" s="25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6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1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2022-10-21T07:42:16Z</dcterms:modified>
  <cp:category/>
  <cp:version/>
  <cp:contentType/>
  <cp:contentStatus/>
</cp:coreProperties>
</file>